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ukej PC\Documents\LIDA\ASPV\ASPV\KASPV\MS\MS 2025\"/>
    </mc:Choice>
  </mc:AlternateContent>
  <xr:revisionPtr revIDLastSave="0" documentId="13_ncr:1_{FC386CBB-39F2-45A2-AE14-0302E791F40B}" xr6:coauthVersionLast="47" xr6:coauthVersionMax="47" xr10:uidLastSave="{00000000-0000-0000-0000-000000000000}"/>
  <bookViews>
    <workbookView xWindow="-120" yWindow="-120" windowWidth="20730" windowHeight="10830" xr2:uid="{00000000-000D-0000-FFFF-FFFF00000000}"/>
  </bookViews>
  <sheets>
    <sheet name="kraj 2025" sheetId="7" r:id="rId1"/>
    <sheet name="Config" sheetId="3" r:id="rId2"/>
  </sheets>
  <definedNames>
    <definedName name="test" localSheetId="1">Config!$A$1:$A$7</definedName>
  </definedNames>
  <calcPr calcId="191029"/>
</workbook>
</file>

<file path=xl/calcChain.xml><?xml version="1.0" encoding="utf-8"?>
<calcChain xmlns="http://schemas.openxmlformats.org/spreadsheetml/2006/main">
  <c r="J6" i="7" l="1"/>
  <c r="J4" i="7"/>
  <c r="J19" i="7"/>
  <c r="J16" i="7"/>
  <c r="J25" i="7"/>
  <c r="J22" i="7"/>
  <c r="J13" i="7"/>
  <c r="J11" i="7"/>
  <c r="J8" i="7"/>
</calcChain>
</file>

<file path=xl/sharedStrings.xml><?xml version="1.0" encoding="utf-8"?>
<sst xmlns="http://schemas.openxmlformats.org/spreadsheetml/2006/main" count="66" uniqueCount="52">
  <si>
    <t>KAT.</t>
  </si>
  <si>
    <t>ČAS STARTU</t>
  </si>
  <si>
    <t>TRESTNÝ ČAS</t>
  </si>
  <si>
    <t>ZDRŽENÍ</t>
  </si>
  <si>
    <t>ČAS V CÍLI</t>
  </si>
  <si>
    <t>ČAS CELKEM</t>
  </si>
  <si>
    <t>POŘADÍ</t>
  </si>
  <si>
    <t>Orlovice</t>
  </si>
  <si>
    <t>Slavíkovice</t>
  </si>
  <si>
    <t>st.č.</t>
  </si>
  <si>
    <t>HLÍDKY</t>
  </si>
  <si>
    <t>Tereza</t>
  </si>
  <si>
    <t>D 2</t>
  </si>
  <si>
    <t>H 2</t>
  </si>
  <si>
    <t>D 3</t>
  </si>
  <si>
    <t>D 4</t>
  </si>
  <si>
    <t>Dorky</t>
  </si>
  <si>
    <t>TJ</t>
  </si>
  <si>
    <t>POZNÁMKA</t>
  </si>
  <si>
    <t>Brunclíková</t>
  </si>
  <si>
    <t>Nina</t>
  </si>
  <si>
    <t>Komořany</t>
  </si>
  <si>
    <t>Charous</t>
  </si>
  <si>
    <t>Václav</t>
  </si>
  <si>
    <t>Doleželová</t>
  </si>
  <si>
    <t>Zuzana</t>
  </si>
  <si>
    <t>Gregorová</t>
  </si>
  <si>
    <t>Julie</t>
  </si>
  <si>
    <t>Adéla</t>
  </si>
  <si>
    <t>Vojtěch</t>
  </si>
  <si>
    <t>Vendula</t>
  </si>
  <si>
    <t>Šeligová</t>
  </si>
  <si>
    <t>Klvač</t>
  </si>
  <si>
    <t>Hermanová</t>
  </si>
  <si>
    <t>Petrová</t>
  </si>
  <si>
    <t>Veronika</t>
  </si>
  <si>
    <t>Zlámalová</t>
  </si>
  <si>
    <t>Anna Marie</t>
  </si>
  <si>
    <t>H 3</t>
  </si>
  <si>
    <t>Anna</t>
  </si>
  <si>
    <t>Čermáková</t>
  </si>
  <si>
    <t>Laura</t>
  </si>
  <si>
    <t>Trněná</t>
  </si>
  <si>
    <t>Petra</t>
  </si>
  <si>
    <t>Bánský</t>
  </si>
  <si>
    <t>Chelik</t>
  </si>
  <si>
    <t>Konečná</t>
  </si>
  <si>
    <t>Juhásová</t>
  </si>
  <si>
    <t>Renata</t>
  </si>
  <si>
    <t>Pospíšilová</t>
  </si>
  <si>
    <t>Bakrlíková</t>
  </si>
  <si>
    <t>Medvědí stezka krajské kolo Olšany 31.5.2025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</si>
</sst>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:ss;@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22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3" borderId="0" xfId="0" applyFont="1" applyFill="1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0" fontId="0" fillId="5" borderId="1" xfId="0" applyFill="1" applyBorder="1"/>
    <xf numFmtId="0" fontId="6" fillId="5" borderId="2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0" fillId="5" borderId="2" xfId="0" applyFill="1" applyBorder="1"/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0" fillId="2" borderId="1" xfId="0" applyFill="1" applyBorder="1"/>
    <xf numFmtId="0" fontId="6" fillId="2" borderId="2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0" fillId="2" borderId="2" xfId="0" applyFill="1" applyBorder="1"/>
    <xf numFmtId="164" fontId="1" fillId="5" borderId="1" xfId="0" applyNumberFormat="1" applyFont="1" applyFill="1" applyBorder="1" applyAlignment="1">
      <alignment horizontal="center" vertical="center"/>
    </xf>
    <xf numFmtId="164" fontId="1" fillId="5" borderId="2" xfId="0" applyNumberFormat="1" applyFont="1" applyFill="1" applyBorder="1" applyAlignment="1">
      <alignment horizontal="center" vertical="center"/>
    </xf>
    <xf numFmtId="0" fontId="4" fillId="5" borderId="1" xfId="0" quotePrefix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5" borderId="2" xfId="0" quotePrefix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1" fillId="6" borderId="3" xfId="0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0" fontId="4" fillId="6" borderId="1" xfId="0" quotePrefix="1" applyFont="1" applyFill="1" applyBorder="1" applyAlignment="1">
      <alignment horizontal="center" vertical="center"/>
    </xf>
    <xf numFmtId="0" fontId="0" fillId="6" borderId="1" xfId="0" applyFill="1" applyBorder="1"/>
    <xf numFmtId="0" fontId="1" fillId="6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horizontal="center" vertical="center"/>
    </xf>
    <xf numFmtId="164" fontId="1" fillId="6" borderId="2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0" fillId="6" borderId="2" xfId="0" applyFill="1" applyBorder="1"/>
    <xf numFmtId="0" fontId="1" fillId="7" borderId="1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0" fontId="1" fillId="7" borderId="3" xfId="0" applyFont="1" applyFill="1" applyBorder="1" applyAlignment="1">
      <alignment horizontal="center" vertical="center"/>
    </xf>
    <xf numFmtId="164" fontId="1" fillId="7" borderId="1" xfId="0" applyNumberFormat="1" applyFont="1" applyFill="1" applyBorder="1" applyAlignment="1">
      <alignment horizontal="center" vertical="center"/>
    </xf>
    <xf numFmtId="0" fontId="4" fillId="7" borderId="1" xfId="0" quotePrefix="1" applyFont="1" applyFill="1" applyBorder="1" applyAlignment="1">
      <alignment horizontal="center" vertical="center"/>
    </xf>
    <xf numFmtId="0" fontId="0" fillId="7" borderId="1" xfId="0" applyFill="1" applyBorder="1"/>
    <xf numFmtId="0" fontId="1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vertical="center" wrapText="1"/>
    </xf>
    <xf numFmtId="0" fontId="6" fillId="7" borderId="4" xfId="0" applyFont="1" applyFill="1" applyBorder="1" applyAlignment="1">
      <alignment vertical="center" wrapText="1"/>
    </xf>
    <xf numFmtId="0" fontId="1" fillId="7" borderId="4" xfId="0" applyFont="1" applyFill="1" applyBorder="1" applyAlignment="1">
      <alignment horizontal="center" vertical="center"/>
    </xf>
    <xf numFmtId="164" fontId="1" fillId="7" borderId="2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0" fillId="7" borderId="2" xfId="0" applyFill="1" applyBorder="1"/>
    <xf numFmtId="0" fontId="1" fillId="8" borderId="1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vertical="center" wrapText="1"/>
    </xf>
    <xf numFmtId="0" fontId="6" fillId="8" borderId="8" xfId="0" applyFont="1" applyFill="1" applyBorder="1" applyAlignment="1">
      <alignment vertical="center" wrapText="1"/>
    </xf>
    <xf numFmtId="164" fontId="1" fillId="8" borderId="1" xfId="0" applyNumberFormat="1" applyFont="1" applyFill="1" applyBorder="1" applyAlignment="1">
      <alignment horizontal="center" vertical="center"/>
    </xf>
    <xf numFmtId="0" fontId="4" fillId="8" borderId="1" xfId="0" quotePrefix="1" applyFont="1" applyFill="1" applyBorder="1" applyAlignment="1">
      <alignment horizontal="center" vertical="center"/>
    </xf>
    <xf numFmtId="0" fontId="0" fillId="8" borderId="1" xfId="0" applyFill="1" applyBorder="1"/>
    <xf numFmtId="0" fontId="1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vertical="center" wrapText="1"/>
    </xf>
    <xf numFmtId="0" fontId="6" fillId="8" borderId="4" xfId="0" applyFont="1" applyFill="1" applyBorder="1" applyAlignment="1">
      <alignment vertical="center" wrapText="1"/>
    </xf>
    <xf numFmtId="164" fontId="1" fillId="8" borderId="2" xfId="0" applyNumberFormat="1" applyFont="1" applyFill="1" applyBorder="1" applyAlignment="1">
      <alignment horizontal="center" vertical="center"/>
    </xf>
    <xf numFmtId="0" fontId="4" fillId="8" borderId="2" xfId="0" quotePrefix="1" applyFont="1" applyFill="1" applyBorder="1" applyAlignment="1">
      <alignment horizontal="center" vertical="center"/>
    </xf>
    <xf numFmtId="0" fontId="0" fillId="8" borderId="2" xfId="0" applyFill="1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99"/>
      <color rgb="FFCCCC00"/>
      <color rgb="FF990000"/>
      <color rgb="FFCCFFFF"/>
      <color rgb="FFCC66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0"/>
  <sheetViews>
    <sheetView tabSelected="1" topLeftCell="A4" zoomScaleNormal="100" workbookViewId="0">
      <selection activeCell="F32" sqref="F32"/>
    </sheetView>
  </sheetViews>
  <sheetFormatPr defaultRowHeight="21" x14ac:dyDescent="0.35"/>
  <cols>
    <col min="1" max="1" width="4.42578125" customWidth="1"/>
    <col min="2" max="2" width="15.140625" customWidth="1"/>
    <col min="3" max="3" width="11.85546875" customWidth="1"/>
    <col min="4" max="4" width="11.140625" style="4" customWidth="1"/>
    <col min="5" max="5" width="6.140625" style="3" customWidth="1"/>
    <col min="6" max="6" width="12.7109375" customWidth="1"/>
    <col min="7" max="7" width="14.5703125" customWidth="1"/>
    <col min="8" max="9" width="12.7109375" customWidth="1"/>
    <col min="10" max="10" width="14" customWidth="1"/>
    <col min="11" max="11" width="8.42578125" style="7" customWidth="1"/>
    <col min="12" max="12" width="19" customWidth="1"/>
    <col min="13" max="13" width="13.85546875" hidden="1" customWidth="1"/>
    <col min="14" max="14" width="6.5703125" hidden="1" customWidth="1"/>
    <col min="15" max="15" width="15" bestFit="1" customWidth="1"/>
    <col min="16" max="28" width="8.7109375"/>
  </cols>
  <sheetData>
    <row r="1" spans="1:31" ht="27.75" customHeight="1" thickBot="1" x14ac:dyDescent="0.3">
      <c r="A1" s="41" t="s">
        <v>51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31" s="2" customFormat="1" ht="22.5" customHeight="1" thickBot="1" x14ac:dyDescent="0.3">
      <c r="A2" s="8" t="s">
        <v>9</v>
      </c>
      <c r="B2" s="38" t="s">
        <v>10</v>
      </c>
      <c r="C2" s="39"/>
      <c r="D2" s="8" t="s">
        <v>17</v>
      </c>
      <c r="E2" s="8" t="s">
        <v>0</v>
      </c>
      <c r="F2" s="9" t="s">
        <v>1</v>
      </c>
      <c r="G2" s="9" t="s">
        <v>2</v>
      </c>
      <c r="H2" s="8" t="s">
        <v>3</v>
      </c>
      <c r="I2" s="9" t="s">
        <v>4</v>
      </c>
      <c r="J2" s="9" t="s">
        <v>5</v>
      </c>
      <c r="K2" s="8" t="s">
        <v>6</v>
      </c>
      <c r="L2" s="8" t="s">
        <v>18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 s="1" customFormat="1" ht="15.6" customHeight="1" thickBot="1" x14ac:dyDescent="0.3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 s="1" customFormat="1" ht="15.95" customHeight="1" x14ac:dyDescent="0.25">
      <c r="A4" s="36">
        <v>1</v>
      </c>
      <c r="B4" s="10" t="s">
        <v>40</v>
      </c>
      <c r="C4" s="11" t="s">
        <v>41</v>
      </c>
      <c r="D4" s="36" t="s">
        <v>8</v>
      </c>
      <c r="E4" s="34" t="s">
        <v>12</v>
      </c>
      <c r="F4" s="22">
        <v>8.3333333333333332E-3</v>
      </c>
      <c r="G4" s="22">
        <v>5.208333333333333E-3</v>
      </c>
      <c r="H4" s="22">
        <v>0</v>
      </c>
      <c r="I4" s="22">
        <v>2.8483796296296295E-2</v>
      </c>
      <c r="J4" s="22">
        <f t="shared" ref="J4" si="0">I4-F4+G4-H4</f>
        <v>2.5358796296296292E-2</v>
      </c>
      <c r="K4" s="24">
        <v>1</v>
      </c>
      <c r="L4" s="12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 s="1" customFormat="1" ht="18" customHeight="1" thickBot="1" x14ac:dyDescent="0.3">
      <c r="A5" s="37"/>
      <c r="B5" s="13" t="s">
        <v>42</v>
      </c>
      <c r="C5" s="14" t="s">
        <v>41</v>
      </c>
      <c r="D5" s="37"/>
      <c r="E5" s="35"/>
      <c r="F5" s="23"/>
      <c r="G5" s="23"/>
      <c r="H5" s="23"/>
      <c r="I5" s="23"/>
      <c r="J5" s="23"/>
      <c r="K5" s="25"/>
      <c r="L5" s="1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 s="1" customFormat="1" ht="15.95" customHeight="1" x14ac:dyDescent="0.25">
      <c r="A6" s="36">
        <v>2</v>
      </c>
      <c r="B6" s="10" t="s">
        <v>36</v>
      </c>
      <c r="C6" s="11" t="s">
        <v>30</v>
      </c>
      <c r="D6" s="36" t="s">
        <v>7</v>
      </c>
      <c r="E6" s="34" t="s">
        <v>12</v>
      </c>
      <c r="F6" s="22">
        <v>1.0416666666666666E-2</v>
      </c>
      <c r="G6" s="22">
        <v>3.8194444444444443E-3</v>
      </c>
      <c r="H6" s="22">
        <v>0</v>
      </c>
      <c r="I6" s="22">
        <v>3.3020833333333333E-2</v>
      </c>
      <c r="J6" s="22">
        <f t="shared" ref="J6" si="1">I6-F6+G6-H6</f>
        <v>2.6423611111111113E-2</v>
      </c>
      <c r="K6" s="24">
        <v>2</v>
      </c>
      <c r="L6" s="12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 s="1" customFormat="1" ht="20.25" customHeight="1" thickBot="1" x14ac:dyDescent="0.3">
      <c r="A7" s="37"/>
      <c r="B7" s="13" t="s">
        <v>50</v>
      </c>
      <c r="C7" s="14" t="s">
        <v>43</v>
      </c>
      <c r="D7" s="37"/>
      <c r="E7" s="35"/>
      <c r="F7" s="23"/>
      <c r="G7" s="23"/>
      <c r="H7" s="23"/>
      <c r="I7" s="23"/>
      <c r="J7" s="23"/>
      <c r="K7" s="25"/>
      <c r="L7" s="15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 s="1" customFormat="1" ht="15.6" customHeight="1" x14ac:dyDescent="0.25">
      <c r="A8" s="36">
        <v>3</v>
      </c>
      <c r="B8" s="10" t="s">
        <v>19</v>
      </c>
      <c r="C8" s="11" t="s">
        <v>20</v>
      </c>
      <c r="D8" s="36" t="s">
        <v>21</v>
      </c>
      <c r="E8" s="34" t="s">
        <v>12</v>
      </c>
      <c r="F8" s="22">
        <v>1.2499999999999999E-2</v>
      </c>
      <c r="G8" s="22">
        <v>4.8611111111111112E-3</v>
      </c>
      <c r="H8" s="22">
        <v>0</v>
      </c>
      <c r="I8" s="22">
        <v>3.5266203703703702E-2</v>
      </c>
      <c r="J8" s="22">
        <f t="shared" ref="J8" si="2">I8-F8+G8-H8</f>
        <v>2.7627314814814816E-2</v>
      </c>
      <c r="K8" s="24">
        <v>3</v>
      </c>
      <c r="L8" s="12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 s="1" customFormat="1" ht="22.5" customHeight="1" thickBot="1" x14ac:dyDescent="0.3">
      <c r="A9" s="37"/>
      <c r="B9" s="13" t="s">
        <v>34</v>
      </c>
      <c r="C9" s="14" t="s">
        <v>35</v>
      </c>
      <c r="D9" s="37"/>
      <c r="E9" s="35"/>
      <c r="F9" s="23"/>
      <c r="G9" s="23"/>
      <c r="H9" s="23"/>
      <c r="I9" s="23"/>
      <c r="J9" s="23"/>
      <c r="K9" s="25"/>
      <c r="L9" s="15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 s="1" customFormat="1" ht="15.6" customHeight="1" thickBot="1" x14ac:dyDescent="0.3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 s="1" customFormat="1" ht="21" customHeight="1" x14ac:dyDescent="0.25">
      <c r="A11" s="26">
        <v>4</v>
      </c>
      <c r="B11" s="16" t="s">
        <v>32</v>
      </c>
      <c r="C11" s="17" t="s">
        <v>29</v>
      </c>
      <c r="D11" s="26" t="s">
        <v>7</v>
      </c>
      <c r="E11" s="28" t="s">
        <v>13</v>
      </c>
      <c r="F11" s="30">
        <v>1.4583333333333332E-2</v>
      </c>
      <c r="G11" s="30">
        <v>7.2916666666666659E-3</v>
      </c>
      <c r="H11" s="30">
        <v>0</v>
      </c>
      <c r="I11" s="30">
        <v>3.5636574074074077E-2</v>
      </c>
      <c r="J11" s="30">
        <f t="shared" ref="J11" si="3">I11-F11+G11-H11</f>
        <v>2.8344907407407412E-2</v>
      </c>
      <c r="K11" s="32">
        <v>1</v>
      </c>
      <c r="L11" s="18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 s="1" customFormat="1" ht="16.5" customHeight="1" thickBot="1" x14ac:dyDescent="0.3">
      <c r="A12" s="27"/>
      <c r="B12" s="19" t="s">
        <v>44</v>
      </c>
      <c r="C12" s="20" t="s">
        <v>29</v>
      </c>
      <c r="D12" s="27"/>
      <c r="E12" s="29"/>
      <c r="F12" s="31"/>
      <c r="G12" s="31"/>
      <c r="H12" s="31"/>
      <c r="I12" s="31"/>
      <c r="J12" s="31"/>
      <c r="K12" s="33"/>
      <c r="L12" s="21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 s="1" customFormat="1" ht="15.6" customHeight="1" x14ac:dyDescent="0.25">
      <c r="A13" s="26">
        <v>5</v>
      </c>
      <c r="B13" s="16" t="s">
        <v>45</v>
      </c>
      <c r="C13" s="17" t="s">
        <v>29</v>
      </c>
      <c r="D13" s="26" t="s">
        <v>21</v>
      </c>
      <c r="E13" s="28" t="s">
        <v>13</v>
      </c>
      <c r="F13" s="30">
        <v>1.6666666666666666E-2</v>
      </c>
      <c r="G13" s="30">
        <v>1.0763888888888891E-2</v>
      </c>
      <c r="H13" s="30">
        <v>0</v>
      </c>
      <c r="I13" s="30">
        <v>4.2766203703703709E-2</v>
      </c>
      <c r="J13" s="30">
        <f t="shared" ref="J13" si="4">I13-F13+G13-H13</f>
        <v>3.6863425925925931E-2</v>
      </c>
      <c r="K13" s="32">
        <v>2</v>
      </c>
      <c r="L13" s="18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 s="1" customFormat="1" ht="21" customHeight="1" thickBot="1" x14ac:dyDescent="0.3">
      <c r="A14" s="27"/>
      <c r="B14" s="19" t="s">
        <v>46</v>
      </c>
      <c r="C14" s="20" t="s">
        <v>39</v>
      </c>
      <c r="D14" s="27"/>
      <c r="E14" s="29"/>
      <c r="F14" s="31"/>
      <c r="G14" s="31"/>
      <c r="H14" s="31"/>
      <c r="I14" s="31"/>
      <c r="J14" s="31"/>
      <c r="K14" s="33"/>
      <c r="L14" s="21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 s="1" customFormat="1" ht="15.6" customHeight="1" thickBo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 s="1" customFormat="1" ht="15.95" customHeight="1" x14ac:dyDescent="0.25">
      <c r="A16" s="44">
        <v>6</v>
      </c>
      <c r="B16" s="45" t="s">
        <v>26</v>
      </c>
      <c r="C16" s="46" t="s">
        <v>27</v>
      </c>
      <c r="D16" s="44" t="s">
        <v>21</v>
      </c>
      <c r="E16" s="47" t="s">
        <v>14</v>
      </c>
      <c r="F16" s="48">
        <v>1.8749999999999999E-2</v>
      </c>
      <c r="G16" s="48">
        <v>2.0833333333333333E-3</v>
      </c>
      <c r="H16" s="48">
        <v>0</v>
      </c>
      <c r="I16" s="48">
        <v>4.1782407407407407E-2</v>
      </c>
      <c r="J16" s="48">
        <f t="shared" ref="J16" si="5">I16-F16+G16-H16</f>
        <v>2.5115740740740741E-2</v>
      </c>
      <c r="K16" s="49">
        <v>1</v>
      </c>
      <c r="L16" s="50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 s="1" customFormat="1" ht="24" customHeight="1" thickBot="1" x14ac:dyDescent="0.3">
      <c r="A17" s="51"/>
      <c r="B17" s="52" t="s">
        <v>47</v>
      </c>
      <c r="C17" s="53" t="s">
        <v>48</v>
      </c>
      <c r="D17" s="51"/>
      <c r="E17" s="54"/>
      <c r="F17" s="55"/>
      <c r="G17" s="55"/>
      <c r="H17" s="55"/>
      <c r="I17" s="55"/>
      <c r="J17" s="55"/>
      <c r="K17" s="56"/>
      <c r="L17" s="5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 s="1" customFormat="1" ht="15.75" customHeight="1" thickBo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 s="1" customFormat="1" ht="18.75" customHeight="1" x14ac:dyDescent="0.25">
      <c r="A19" s="58">
        <v>7</v>
      </c>
      <c r="B19" s="59" t="s">
        <v>22</v>
      </c>
      <c r="C19" s="60" t="s">
        <v>23</v>
      </c>
      <c r="D19" s="58" t="s">
        <v>7</v>
      </c>
      <c r="E19" s="61" t="s">
        <v>38</v>
      </c>
      <c r="F19" s="62">
        <v>2.0833333333333332E-2</v>
      </c>
      <c r="G19" s="62">
        <v>4.1666666666666666E-3</v>
      </c>
      <c r="H19" s="62">
        <v>0</v>
      </c>
      <c r="I19" s="62">
        <v>4.358796296296296E-2</v>
      </c>
      <c r="J19" s="62">
        <f t="shared" ref="J19" si="6">I19-F19+G19-H19</f>
        <v>2.6921296296296294E-2</v>
      </c>
      <c r="K19" s="63">
        <v>1</v>
      </c>
      <c r="L19" s="64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 s="1" customFormat="1" ht="21.75" customHeight="1" thickBot="1" x14ac:dyDescent="0.3">
      <c r="A20" s="65"/>
      <c r="B20" s="66" t="s">
        <v>24</v>
      </c>
      <c r="C20" s="67" t="s">
        <v>25</v>
      </c>
      <c r="D20" s="65"/>
      <c r="E20" s="68"/>
      <c r="F20" s="69"/>
      <c r="G20" s="69"/>
      <c r="H20" s="69"/>
      <c r="I20" s="69"/>
      <c r="J20" s="69"/>
      <c r="K20" s="70"/>
      <c r="L20" s="71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 s="1" customFormat="1" ht="18.75" customHeight="1" thickBo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 s="1" customFormat="1" ht="18" customHeight="1" x14ac:dyDescent="0.25">
      <c r="A22" s="36">
        <v>8</v>
      </c>
      <c r="B22" s="10" t="s">
        <v>26</v>
      </c>
      <c r="C22" s="11" t="s">
        <v>37</v>
      </c>
      <c r="D22" s="36" t="s">
        <v>8</v>
      </c>
      <c r="E22" s="36" t="s">
        <v>15</v>
      </c>
      <c r="F22" s="22">
        <v>2.2916666666666669E-2</v>
      </c>
      <c r="G22" s="22">
        <v>1.3888888888888889E-3</v>
      </c>
      <c r="H22" s="22">
        <v>0</v>
      </c>
      <c r="I22" s="22">
        <v>4.5358796296296293E-2</v>
      </c>
      <c r="J22" s="22">
        <f t="shared" ref="J22" si="7">I22-F22+G22-H22</f>
        <v>2.3831018518518512E-2</v>
      </c>
      <c r="K22" s="24">
        <v>1</v>
      </c>
      <c r="L22" s="1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 s="1" customFormat="1" ht="19.5" customHeight="1" thickBot="1" x14ac:dyDescent="0.3">
      <c r="A23" s="37"/>
      <c r="B23" s="13" t="s">
        <v>31</v>
      </c>
      <c r="C23" s="14" t="s">
        <v>27</v>
      </c>
      <c r="D23" s="37"/>
      <c r="E23" s="37"/>
      <c r="F23" s="23"/>
      <c r="G23" s="23"/>
      <c r="H23" s="23"/>
      <c r="I23" s="23"/>
      <c r="J23" s="23"/>
      <c r="K23" s="40"/>
      <c r="L23" s="15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 s="1" customFormat="1" ht="16.5" customHeight="1" thickBo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 s="1" customFormat="1" ht="20.25" customHeight="1" x14ac:dyDescent="0.25">
      <c r="A25" s="72">
        <v>9</v>
      </c>
      <c r="B25" s="73" t="s">
        <v>33</v>
      </c>
      <c r="C25" s="74" t="s">
        <v>28</v>
      </c>
      <c r="D25" s="72" t="s">
        <v>7</v>
      </c>
      <c r="E25" s="72" t="s">
        <v>16</v>
      </c>
      <c r="F25" s="75">
        <v>2.4999999999999998E-2</v>
      </c>
      <c r="G25" s="75">
        <v>5.208333333333333E-3</v>
      </c>
      <c r="H25" s="75">
        <v>0</v>
      </c>
      <c r="I25" s="75">
        <v>4.6655092592592595E-2</v>
      </c>
      <c r="J25" s="75">
        <f t="shared" ref="J25" si="8">I25-F25+G25-H25</f>
        <v>2.6863425925925929E-2</v>
      </c>
      <c r="K25" s="76">
        <v>1</v>
      </c>
      <c r="L25" s="77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 s="1" customFormat="1" ht="22.5" customHeight="1" thickBot="1" x14ac:dyDescent="0.3">
      <c r="A26" s="78"/>
      <c r="B26" s="79" t="s">
        <v>49</v>
      </c>
      <c r="C26" s="80" t="s">
        <v>11</v>
      </c>
      <c r="D26" s="78"/>
      <c r="E26" s="78"/>
      <c r="F26" s="81"/>
      <c r="G26" s="81"/>
      <c r="H26" s="81"/>
      <c r="I26" s="81"/>
      <c r="J26" s="81"/>
      <c r="K26" s="82"/>
      <c r="L26" s="83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 s="1" customFormat="1" ht="6" customHeight="1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31" s="1" customFormat="1" ht="15" customHeight="1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31" s="1" customFormat="1" ht="15.75" customHeight="1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31" s="1" customFormat="1" ht="6" customHeight="1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31" s="1" customFormat="1" ht="15.6" customHeight="1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31" s="1" customFormat="1" ht="15.95" customHeight="1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0" ht="6" customHeight="1" x14ac:dyDescent="0.25">
      <c r="D33"/>
      <c r="E33"/>
      <c r="K33"/>
    </row>
    <row r="34" spans="1:20" s="1" customFormat="1" ht="15.6" customHeight="1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 s="1" customFormat="1" ht="15.95" customHeight="1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20" s="1" customFormat="1" ht="15" hidden="1" customHeigh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20" s="1" customFormat="1" ht="15.75" hidden="1" customHeigh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 s="1" customFormat="1" ht="15" hidden="1" customHeight="1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</row>
    <row r="39" spans="1:20" s="1" customFormat="1" ht="15.75" hidden="1" customHeight="1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1:20" s="1" customFormat="1" ht="15" hidden="1" customHeight="1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</row>
    <row r="41" spans="1:20" s="1" customFormat="1" ht="15.75" hidden="1" customHeight="1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</row>
    <row r="42" spans="1:20" s="1" customFormat="1" ht="15" hidden="1" customHeight="1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</row>
    <row r="43" spans="1:20" s="1" customFormat="1" ht="15.75" hidden="1" customHeight="1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 s="1" customFormat="1" ht="15" hidden="1" customHeight="1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 s="1" customFormat="1" ht="15.75" hidden="1" customHeight="1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 s="1" customFormat="1" ht="15" hidden="1" customHeight="1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</row>
    <row r="47" spans="1:20" s="1" customFormat="1" ht="15.75" hidden="1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 s="1" customFormat="1" ht="15" hidden="1" customHeigh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</row>
    <row r="49" spans="1:20" s="1" customFormat="1" ht="15.75" hidden="1" customHeight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 s="1" customFormat="1" ht="15" hidden="1" customHeight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</row>
    <row r="51" spans="1:20" s="1" customFormat="1" ht="15.75" hidden="1" customHeight="1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</row>
    <row r="52" spans="1:20" s="1" customFormat="1" ht="15" hidden="1" customHeight="1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</row>
    <row r="53" spans="1:20" s="1" customFormat="1" ht="15.75" hidden="1" customHeight="1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</row>
    <row r="54" spans="1:20" s="1" customFormat="1" ht="15" hidden="1" customHeight="1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 s="1" customFormat="1" ht="15.75" hidden="1" customHeight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</row>
    <row r="56" spans="1:20" s="1" customFormat="1" ht="15" hidden="1" customHeight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</row>
    <row r="57" spans="1:20" s="1" customFormat="1" ht="15.75" hidden="1" customHeight="1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</row>
    <row r="58" spans="1:20" s="1" customFormat="1" ht="15" hidden="1" customHeight="1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</row>
    <row r="59" spans="1:20" s="1" customFormat="1" ht="15.75" hidden="1" customHeight="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 s="1" customFormat="1" ht="15" hidden="1" customHeigh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</row>
    <row r="61" spans="1:20" s="1" customFormat="1" ht="15.75" hidden="1" customHeight="1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 s="1" customFormat="1" ht="15" hidden="1" customHeight="1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  <row r="63" spans="1:20" s="1" customFormat="1" ht="15.75" hidden="1" customHeight="1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</row>
    <row r="64" spans="1:20" s="1" customFormat="1" ht="15" hidden="1" customHeight="1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</row>
    <row r="65" spans="1:31" s="1" customFormat="1" ht="15.75" hidden="1" customHeight="1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</row>
    <row r="66" spans="1:31" s="1" customFormat="1" ht="15" hidden="1" customHeight="1" x14ac:dyDescent="0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</row>
    <row r="67" spans="1:31" s="1" customFormat="1" ht="15.75" hidden="1" customHeight="1" x14ac:dyDescent="0.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</row>
    <row r="68" spans="1:31" s="1" customFormat="1" ht="15" hidden="1" customHeight="1" x14ac:dyDescent="0.2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</row>
    <row r="69" spans="1:31" s="1" customFormat="1" ht="15.75" hidden="1" customHeight="1" x14ac:dyDescent="0.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</row>
    <row r="70" spans="1:31" s="1" customFormat="1" ht="15" hidden="1" customHeight="1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31" s="1" customFormat="1" ht="15.75" hidden="1" customHeight="1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31" s="1" customFormat="1" ht="15" hidden="1" customHeight="1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31" s="1" customFormat="1" ht="15.75" hidden="1" customHeight="1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31" s="1" customFormat="1" ht="15" hidden="1" customHeight="1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31" s="1" customFormat="1" ht="15.75" hidden="1" customHeight="1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31" s="5" customFormat="1" ht="15" hidden="1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31" s="5" customFormat="1" ht="15" hidden="1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31" s="5" customFormat="1" ht="15" x14ac:dyDescent="0.2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</row>
    <row r="79" spans="1:31" s="5" customFormat="1" ht="15" x14ac:dyDescent="0.2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</row>
    <row r="80" spans="1:31" ht="15" x14ac:dyDescent="0.25">
      <c r="D80"/>
      <c r="E80"/>
      <c r="K80"/>
    </row>
    <row r="81" spans="4:11" ht="15" x14ac:dyDescent="0.25">
      <c r="D81"/>
      <c r="E81"/>
      <c r="K81"/>
    </row>
    <row r="82" spans="4:11" ht="15" x14ac:dyDescent="0.25">
      <c r="D82"/>
      <c r="E82"/>
      <c r="K82"/>
    </row>
    <row r="83" spans="4:11" ht="15" x14ac:dyDescent="0.25">
      <c r="D83"/>
      <c r="E83"/>
      <c r="K83"/>
    </row>
    <row r="84" spans="4:11" ht="15" x14ac:dyDescent="0.25">
      <c r="D84"/>
      <c r="E84"/>
      <c r="K84"/>
    </row>
    <row r="85" spans="4:11" ht="15" x14ac:dyDescent="0.25">
      <c r="D85"/>
      <c r="E85"/>
      <c r="K85"/>
    </row>
    <row r="86" spans="4:11" ht="15" x14ac:dyDescent="0.25">
      <c r="D86"/>
      <c r="E86"/>
      <c r="K86"/>
    </row>
    <row r="87" spans="4:11" ht="15" x14ac:dyDescent="0.25">
      <c r="D87"/>
      <c r="E87"/>
      <c r="K87"/>
    </row>
    <row r="88" spans="4:11" ht="15" x14ac:dyDescent="0.25">
      <c r="D88"/>
      <c r="E88"/>
      <c r="K88"/>
    </row>
    <row r="89" spans="4:11" ht="15" x14ac:dyDescent="0.25">
      <c r="D89"/>
      <c r="E89"/>
      <c r="K89"/>
    </row>
    <row r="90" spans="4:11" ht="15" x14ac:dyDescent="0.25">
      <c r="D90"/>
      <c r="E90"/>
      <c r="K90"/>
    </row>
  </sheetData>
  <mergeCells count="83">
    <mergeCell ref="A1:L1"/>
    <mergeCell ref="A22:A23"/>
    <mergeCell ref="E22:E23"/>
    <mergeCell ref="F22:F23"/>
    <mergeCell ref="G22:G23"/>
    <mergeCell ref="H22:H23"/>
    <mergeCell ref="I22:I23"/>
    <mergeCell ref="J22:J23"/>
    <mergeCell ref="K22:K23"/>
    <mergeCell ref="A25:A26"/>
    <mergeCell ref="E25:E26"/>
    <mergeCell ref="F25:F26"/>
    <mergeCell ref="G25:G26"/>
    <mergeCell ref="H25:H26"/>
    <mergeCell ref="I25:I26"/>
    <mergeCell ref="J25:J26"/>
    <mergeCell ref="K25:K26"/>
    <mergeCell ref="D25:D26"/>
    <mergeCell ref="D22:D23"/>
    <mergeCell ref="J8:J9"/>
    <mergeCell ref="K8:K9"/>
    <mergeCell ref="D8:D9"/>
    <mergeCell ref="A4:A5"/>
    <mergeCell ref="D4:D5"/>
    <mergeCell ref="E4:E5"/>
    <mergeCell ref="F4:F5"/>
    <mergeCell ref="G4:G5"/>
    <mergeCell ref="H4:H5"/>
    <mergeCell ref="J4:J5"/>
    <mergeCell ref="K4:K5"/>
    <mergeCell ref="F6:F7"/>
    <mergeCell ref="G6:G7"/>
    <mergeCell ref="H6:H7"/>
    <mergeCell ref="I6:I7"/>
    <mergeCell ref="B2:C2"/>
    <mergeCell ref="A11:A12"/>
    <mergeCell ref="A16:A17"/>
    <mergeCell ref="I16:I17"/>
    <mergeCell ref="D11:D12"/>
    <mergeCell ref="A13:A14"/>
    <mergeCell ref="I4:I5"/>
    <mergeCell ref="A6:A7"/>
    <mergeCell ref="D6:D7"/>
    <mergeCell ref="E6:E7"/>
    <mergeCell ref="A8:A9"/>
    <mergeCell ref="E8:E9"/>
    <mergeCell ref="F8:F9"/>
    <mergeCell ref="G8:G9"/>
    <mergeCell ref="H8:H9"/>
    <mergeCell ref="I8:I9"/>
    <mergeCell ref="I13:I14"/>
    <mergeCell ref="J13:J14"/>
    <mergeCell ref="K13:K14"/>
    <mergeCell ref="E16:E17"/>
    <mergeCell ref="F16:F17"/>
    <mergeCell ref="G16:G17"/>
    <mergeCell ref="H16:H17"/>
    <mergeCell ref="D13:D14"/>
    <mergeCell ref="D16:D17"/>
    <mergeCell ref="J6:J7"/>
    <mergeCell ref="K6:K7"/>
    <mergeCell ref="A19:A20"/>
    <mergeCell ref="D19:D20"/>
    <mergeCell ref="E19:E20"/>
    <mergeCell ref="F19:F20"/>
    <mergeCell ref="G19:G20"/>
    <mergeCell ref="H19:H20"/>
    <mergeCell ref="I19:I20"/>
    <mergeCell ref="J19:J20"/>
    <mergeCell ref="K19:K20"/>
    <mergeCell ref="J16:J17"/>
    <mergeCell ref="K16:K17"/>
    <mergeCell ref="E11:E12"/>
    <mergeCell ref="F11:F12"/>
    <mergeCell ref="G11:G12"/>
    <mergeCell ref="H11:H12"/>
    <mergeCell ref="I11:I12"/>
    <mergeCell ref="J11:J12"/>
    <mergeCell ref="K11:K12"/>
    <mergeCell ref="E13:E14"/>
    <mergeCell ref="F13:F14"/>
    <mergeCell ref="G13:G14"/>
    <mergeCell ref="H13:H14"/>
  </mergeCells>
  <dataValidations count="1">
    <dataValidation type="list" allowBlank="1" showInputMessage="1" showErrorMessage="1" sqref="E22 E25 E19:E20 E4:E9 E16:E17 E11:E14" xr:uid="{00000000-0002-0000-0000-000001000000}">
      <formula1>"H 1,H 2,H 3,H 4,D 1, D 2,D 3, D 4,Dorky,Dorci,"</formula1>
    </dataValidation>
  </dataValidations>
  <pageMargins left="0.23622047244094491" right="3.937007874015748E-2" top="0.39370078740157483" bottom="0" header="0.27559055118110237" footer="0.19685039370078741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0"/>
  <sheetViews>
    <sheetView workbookViewId="0">
      <selection activeCell="D11" sqref="D11:D12"/>
    </sheetView>
  </sheetViews>
  <sheetFormatPr defaultRowHeight="15.75" x14ac:dyDescent="0.25"/>
  <cols>
    <col min="1" max="1" width="21.5703125" customWidth="1"/>
    <col min="2" max="2" width="9.140625" style="6"/>
  </cols>
  <sheetData>
    <row r="1" spans="2:2" ht="15" x14ac:dyDescent="0.25">
      <c r="B1"/>
    </row>
    <row r="2" spans="2:2" ht="15" x14ac:dyDescent="0.25">
      <c r="B2"/>
    </row>
    <row r="3" spans="2:2" ht="15" x14ac:dyDescent="0.25">
      <c r="B3"/>
    </row>
    <row r="4" spans="2:2" ht="15" x14ac:dyDescent="0.25">
      <c r="B4"/>
    </row>
    <row r="5" spans="2:2" ht="15" x14ac:dyDescent="0.25">
      <c r="B5"/>
    </row>
    <row r="6" spans="2:2" ht="15" x14ac:dyDescent="0.25">
      <c r="B6"/>
    </row>
    <row r="7" spans="2:2" ht="15" x14ac:dyDescent="0.25">
      <c r="B7"/>
    </row>
    <row r="8" spans="2:2" ht="15" x14ac:dyDescent="0.25">
      <c r="B8"/>
    </row>
    <row r="9" spans="2:2" ht="15" x14ac:dyDescent="0.25">
      <c r="B9"/>
    </row>
    <row r="10" spans="2:2" ht="15" x14ac:dyDescent="0.25">
      <c r="B10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kraj 2025</vt:lpstr>
      <vt:lpstr>Config</vt:lpstr>
      <vt:lpstr>Config!test</vt:lpstr>
    </vt:vector>
  </TitlesOfParts>
  <Company>Lear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Oppelt, Karel</dc:creator>
  <cp:lastModifiedBy>havlicek.stanislav@outlook.cz</cp:lastModifiedBy>
  <cp:lastPrinted>2024-05-17T11:15:34Z</cp:lastPrinted>
  <dcterms:created xsi:type="dcterms:W3CDTF">2011-05-10T02:07:00Z</dcterms:created>
  <dcterms:modified xsi:type="dcterms:W3CDTF">2025-06-02T18:18:57Z</dcterms:modified>
</cp:coreProperties>
</file>